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6" yWindow="225" windowWidth="17010" windowHeight="11730" tabRatio="277" activeTab="0"/>
  </bookViews>
  <sheets>
    <sheet name="ПС 35-10 отчёт" sheetId="1" r:id="rId1"/>
  </sheets>
  <definedNames>
    <definedName name="_xlnm.Print_Area" localSheetId="0">'ПС 35-10 отчёт'!$B$2:$O$34</definedName>
  </definedNames>
  <calcPr calcMode="manual" fullCalcOnLoad="1"/>
</workbook>
</file>

<file path=xl/sharedStrings.xml><?xml version="1.0" encoding="utf-8"?>
<sst xmlns="http://schemas.openxmlformats.org/spreadsheetml/2006/main" count="53" uniqueCount="35">
  <si>
    <t>МВт</t>
  </si>
  <si>
    <t>МВАр</t>
  </si>
  <si>
    <t>А</t>
  </si>
  <si>
    <t>кВ</t>
  </si>
  <si>
    <t>тел. 8 (861) 200-27-13</t>
  </si>
  <si>
    <t>10:00</t>
  </si>
  <si>
    <t>Присоединение</t>
  </si>
  <si>
    <t>Ток</t>
  </si>
  <si>
    <t>Активная мощность</t>
  </si>
  <si>
    <t>Реактивная мощность</t>
  </si>
  <si>
    <t>Напряжение</t>
  </si>
  <si>
    <t>ПС 35/10 кВ "ЭНКА"</t>
  </si>
  <si>
    <t>Т-1 Яч 9</t>
  </si>
  <si>
    <t>Т-2 Яч 10</t>
  </si>
  <si>
    <t>ЭН-1 Краснодарэлектро</t>
  </si>
  <si>
    <t>ЭН-2 Краснодарэлектро</t>
  </si>
  <si>
    <t xml:space="preserve">ЭН-3 Водоканал </t>
  </si>
  <si>
    <t xml:space="preserve">ЭН-4 Водоканал </t>
  </si>
  <si>
    <t>ЭН-7 ТТУ №15</t>
  </si>
  <si>
    <t>ЭН-8 ТТУ №16</t>
  </si>
  <si>
    <t>ЭН-9 МЕТРО</t>
  </si>
  <si>
    <t>ЭН-10 МЕТРО</t>
  </si>
  <si>
    <t>ЭН-13 ТП10/10</t>
  </si>
  <si>
    <t>ЭН-14 ТП10/10</t>
  </si>
  <si>
    <t>РПН Т-1 и Т-2 п/ст 35/10 "ЭНКА" находятся в положении №2</t>
  </si>
  <si>
    <t>В.Ю. Огородников</t>
  </si>
  <si>
    <t xml:space="preserve">Потребитель:  Филиал "Краснодарское военно-энергетическое предприятие" акционерного общества "РАМО-М" </t>
  </si>
  <si>
    <t>04:00</t>
  </si>
  <si>
    <t>ЭН-5 РП-ТП-5</t>
  </si>
  <si>
    <t>ЭН-6 РП-ТП-5</t>
  </si>
  <si>
    <t>21:00</t>
  </si>
  <si>
    <t>КВЛ-35 Калинино 1ц</t>
  </si>
  <si>
    <t>КВЛ-35 Калинино 2ц</t>
  </si>
  <si>
    <t xml:space="preserve">Режимная ведомость от 21.06.2023 г                                                                                                                            </t>
  </si>
  <si>
    <t>Специалист отдела учета электроэнергии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</si>
</sst>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9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2" applyAlignment="1">
      <alignment horizontal="center" vertical="center"/>
      <protection/>
    </xf>
    <xf numFmtId="172" fontId="3" fillId="0" borderId="10" xfId="52" applyNumberFormat="1" applyFont="1" applyBorder="1" applyAlignment="1">
      <alignment horizontal="center" vertical="center"/>
      <protection/>
    </xf>
    <xf numFmtId="2" fontId="3" fillId="0" borderId="11" xfId="52" applyNumberFormat="1" applyFont="1" applyBorder="1" applyAlignment="1">
      <alignment horizontal="center" vertical="center"/>
      <protection/>
    </xf>
    <xf numFmtId="2" fontId="3" fillId="0" borderId="12" xfId="52" applyNumberFormat="1" applyFont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left" vertic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4" fillId="0" borderId="0" xfId="52" applyBorder="1" applyAlignment="1">
      <alignment horizontal="center" vertical="center"/>
      <protection/>
    </xf>
    <xf numFmtId="0" fontId="8" fillId="0" borderId="15" xfId="52" applyFont="1" applyBorder="1" applyAlignment="1">
      <alignment horizontal="left" vertical="center"/>
      <protection/>
    </xf>
    <xf numFmtId="0" fontId="8" fillId="0" borderId="16" xfId="52" applyFont="1" applyBorder="1" applyAlignment="1">
      <alignment horizontal="left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3" fillId="0" borderId="15" xfId="52" applyFont="1" applyFill="1" applyBorder="1" applyAlignment="1">
      <alignment horizontal="left" vertical="center"/>
      <protection/>
    </xf>
    <xf numFmtId="172" fontId="4" fillId="0" borderId="17" xfId="52" applyNumberFormat="1" applyFont="1" applyBorder="1" applyAlignment="1" applyProtection="1">
      <alignment horizontal="center" vertical="center"/>
      <protection locked="0"/>
    </xf>
    <xf numFmtId="2" fontId="4" fillId="0" borderId="18" xfId="52" applyNumberFormat="1" applyFont="1" applyBorder="1" applyAlignment="1">
      <alignment horizontal="center" vertical="center"/>
      <protection/>
    </xf>
    <xf numFmtId="2" fontId="4" fillId="0" borderId="19" xfId="52" applyNumberFormat="1" applyFont="1" applyBorder="1" applyAlignment="1" applyProtection="1">
      <alignment horizontal="center" vertical="center"/>
      <protection locked="0"/>
    </xf>
    <xf numFmtId="0" fontId="3" fillId="0" borderId="14" xfId="52" applyFont="1" applyFill="1" applyBorder="1" applyAlignment="1">
      <alignment horizontal="left" vertical="center"/>
      <protection/>
    </xf>
    <xf numFmtId="172" fontId="4" fillId="0" borderId="20" xfId="52" applyNumberFormat="1" applyFont="1" applyBorder="1" applyAlignment="1" applyProtection="1">
      <alignment horizontal="center" vertical="center"/>
      <protection locked="0"/>
    </xf>
    <xf numFmtId="2" fontId="4" fillId="0" borderId="21" xfId="52" applyNumberFormat="1" applyFont="1" applyBorder="1" applyAlignment="1">
      <alignment horizontal="center" vertical="center"/>
      <protection/>
    </xf>
    <xf numFmtId="2" fontId="4" fillId="0" borderId="22" xfId="52" applyNumberFormat="1" applyFont="1" applyBorder="1" applyAlignment="1">
      <alignment horizontal="center" vertical="center"/>
      <protection/>
    </xf>
    <xf numFmtId="2" fontId="4" fillId="0" borderId="23" xfId="52" applyNumberFormat="1" applyFont="1" applyBorder="1" applyAlignment="1" applyProtection="1">
      <alignment horizontal="center" vertical="center"/>
      <protection locked="0"/>
    </xf>
    <xf numFmtId="172" fontId="4" fillId="0" borderId="0" xfId="52" applyNumberFormat="1" applyBorder="1" applyAlignment="1" applyProtection="1">
      <alignment horizontal="center" vertical="center"/>
      <protection locked="0"/>
    </xf>
    <xf numFmtId="2" fontId="4" fillId="0" borderId="0" xfId="52" applyNumberFormat="1" applyBorder="1" applyAlignment="1" applyProtection="1">
      <alignment horizontal="center" vertical="center"/>
      <protection locked="0"/>
    </xf>
    <xf numFmtId="2" fontId="4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4" applyFont="1" applyBorder="1" applyAlignment="1">
      <alignment horizontal="left" vertical="center"/>
      <protection/>
    </xf>
    <xf numFmtId="0" fontId="0" fillId="0" borderId="0" xfId="53" applyAlignment="1">
      <alignment horizontal="center" vertical="center"/>
      <protection/>
    </xf>
    <xf numFmtId="0" fontId="4" fillId="0" borderId="0" xfId="54" applyFont="1" applyBorder="1" applyAlignment="1">
      <alignment horizontal="left" vertical="center"/>
      <protection/>
    </xf>
    <xf numFmtId="0" fontId="0" fillId="0" borderId="0" xfId="53" applyBorder="1" applyAlignment="1">
      <alignment horizontal="left" vertical="center"/>
      <protection/>
    </xf>
    <xf numFmtId="0" fontId="10" fillId="0" borderId="0" xfId="53" applyFont="1" applyBorder="1" applyAlignment="1">
      <alignment horizontal="left" vertical="center"/>
      <protection/>
    </xf>
    <xf numFmtId="172" fontId="8" fillId="0" borderId="0" xfId="52" applyNumberFormat="1" applyFont="1" applyBorder="1" applyAlignment="1" applyProtection="1">
      <alignment horizontal="left" vertical="center"/>
      <protection locked="0"/>
    </xf>
    <xf numFmtId="172" fontId="4" fillId="0" borderId="0" xfId="52" applyNumberFormat="1" applyBorder="1" applyAlignment="1" applyProtection="1">
      <alignment horizontal="left" vertical="center"/>
      <protection locked="0"/>
    </xf>
    <xf numFmtId="0" fontId="9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172" fontId="4" fillId="0" borderId="0" xfId="52" applyNumberFormat="1" applyAlignment="1">
      <alignment horizontal="center" vertical="center"/>
      <protection/>
    </xf>
    <xf numFmtId="2" fontId="4" fillId="0" borderId="0" xfId="52" applyNumberFormat="1" applyAlignment="1">
      <alignment horizontal="center" vertical="center"/>
      <protection/>
    </xf>
    <xf numFmtId="0" fontId="12" fillId="0" borderId="24" xfId="52" applyFont="1" applyBorder="1" applyAlignment="1" applyProtection="1">
      <alignment horizontal="center" vertical="center" wrapText="1"/>
      <protection/>
    </xf>
    <xf numFmtId="2" fontId="47" fillId="0" borderId="25" xfId="0" applyNumberFormat="1" applyFont="1" applyFill="1" applyBorder="1" applyAlignment="1">
      <alignment horizontal="center" vertical="center"/>
    </xf>
    <xf numFmtId="2" fontId="47" fillId="0" borderId="1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52" applyFont="1" applyBorder="1" applyAlignment="1">
      <alignment horizontal="left" vertical="center"/>
      <protection/>
    </xf>
    <xf numFmtId="2" fontId="13" fillId="0" borderId="26" xfId="52" applyNumberFormat="1" applyFont="1" applyFill="1" applyBorder="1" applyAlignment="1">
      <alignment horizontal="center" vertical="center"/>
      <protection/>
    </xf>
    <xf numFmtId="2" fontId="13" fillId="0" borderId="27" xfId="52" applyNumberFormat="1" applyFont="1" applyFill="1" applyBorder="1" applyAlignment="1">
      <alignment horizontal="center" vertical="center"/>
      <protection/>
    </xf>
    <xf numFmtId="2" fontId="13" fillId="0" borderId="28" xfId="52" applyNumberFormat="1" applyFont="1" applyFill="1" applyBorder="1" applyAlignment="1">
      <alignment horizontal="center" vertical="center"/>
      <protection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0" borderId="29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/>
    </xf>
    <xf numFmtId="2" fontId="13" fillId="0" borderId="30" xfId="52" applyNumberFormat="1" applyFont="1" applyFill="1" applyBorder="1" applyAlignment="1">
      <alignment horizontal="center" vertical="center"/>
      <protection/>
    </xf>
    <xf numFmtId="2" fontId="13" fillId="0" borderId="21" xfId="52" applyNumberFormat="1" applyFont="1" applyFill="1" applyBorder="1" applyAlignment="1">
      <alignment horizontal="center" vertical="center"/>
      <protection/>
    </xf>
    <xf numFmtId="2" fontId="13" fillId="0" borderId="20" xfId="52" applyNumberFormat="1" applyFont="1" applyFill="1" applyBorder="1" applyAlignment="1">
      <alignment horizontal="center" vertical="center"/>
      <protection/>
    </xf>
    <xf numFmtId="2" fontId="13" fillId="0" borderId="29" xfId="52" applyNumberFormat="1" applyFont="1" applyFill="1" applyBorder="1" applyAlignment="1">
      <alignment horizontal="center" vertical="center"/>
      <protection/>
    </xf>
    <xf numFmtId="0" fontId="7" fillId="33" borderId="24" xfId="52" applyFont="1" applyFill="1" applyBorder="1" applyAlignment="1" applyProtection="1">
      <alignment horizontal="center" vertical="center" wrapText="1"/>
      <protection/>
    </xf>
    <xf numFmtId="0" fontId="5" fillId="33" borderId="31" xfId="52" applyFont="1" applyFill="1" applyBorder="1" applyAlignment="1">
      <alignment horizontal="center" vertical="center" wrapText="1"/>
      <protection/>
    </xf>
    <xf numFmtId="0" fontId="8" fillId="0" borderId="31" xfId="52" applyFont="1" applyBorder="1" applyAlignment="1">
      <alignment horizontal="center" vertical="center" wrapText="1"/>
      <protection/>
    </xf>
    <xf numFmtId="0" fontId="8" fillId="0" borderId="32" xfId="52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left" vertical="center"/>
      <protection/>
    </xf>
    <xf numFmtId="0" fontId="10" fillId="0" borderId="0" xfId="53" applyFont="1" applyBorder="1" applyAlignment="1">
      <alignment horizontal="left" vertical="center"/>
      <protection/>
    </xf>
    <xf numFmtId="2" fontId="6" fillId="0" borderId="33" xfId="52" applyNumberFormat="1" applyFont="1" applyBorder="1" applyAlignment="1" applyProtection="1">
      <alignment horizontal="center" vertical="center" textRotation="90" wrapText="1"/>
      <protection/>
    </xf>
    <xf numFmtId="2" fontId="6" fillId="0" borderId="34" xfId="52" applyNumberFormat="1" applyFont="1" applyBorder="1" applyAlignment="1" applyProtection="1">
      <alignment horizontal="center" vertical="center" textRotation="90" wrapText="1"/>
      <protection/>
    </xf>
    <xf numFmtId="2" fontId="6" fillId="0" borderId="18" xfId="52" applyNumberFormat="1" applyFont="1" applyBorder="1" applyAlignment="1" applyProtection="1">
      <alignment horizontal="center" vertical="center" textRotation="90" wrapText="1"/>
      <protection/>
    </xf>
    <xf numFmtId="2" fontId="6" fillId="0" borderId="35" xfId="52" applyNumberFormat="1" applyFont="1" applyBorder="1" applyAlignment="1" applyProtection="1">
      <alignment horizontal="center" vertical="center" textRotation="90" wrapText="1"/>
      <protection/>
    </xf>
    <xf numFmtId="2" fontId="6" fillId="0" borderId="36" xfId="52" applyNumberFormat="1" applyFont="1" applyBorder="1" applyAlignment="1" applyProtection="1">
      <alignment horizontal="center" vertical="center" textRotation="90" wrapText="1"/>
      <protection/>
    </xf>
    <xf numFmtId="2" fontId="6" fillId="0" borderId="19" xfId="52" applyNumberFormat="1" applyFont="1" applyBorder="1" applyAlignment="1" applyProtection="1">
      <alignment horizontal="center" vertical="center" textRotation="90" wrapText="1"/>
      <protection/>
    </xf>
    <xf numFmtId="172" fontId="6" fillId="0" borderId="37" xfId="52" applyNumberFormat="1" applyFont="1" applyBorder="1" applyAlignment="1" applyProtection="1">
      <alignment horizontal="center" vertical="center"/>
      <protection/>
    </xf>
    <xf numFmtId="172" fontId="6" fillId="0" borderId="38" xfId="52" applyNumberFormat="1" applyFont="1" applyBorder="1" applyAlignment="1" applyProtection="1">
      <alignment horizontal="center" vertical="center"/>
      <protection/>
    </xf>
    <xf numFmtId="172" fontId="6" fillId="0" borderId="17" xfId="52" applyNumberFormat="1" applyFont="1" applyBorder="1" applyAlignment="1" applyProtection="1">
      <alignment horizontal="center" vertical="center"/>
      <protection/>
    </xf>
    <xf numFmtId="0" fontId="6" fillId="0" borderId="39" xfId="52" applyFont="1" applyBorder="1" applyAlignment="1" applyProtection="1">
      <alignment horizontal="center" vertical="center" wrapText="1"/>
      <protection/>
    </xf>
    <xf numFmtId="0" fontId="6" fillId="0" borderId="40" xfId="52" applyFont="1" applyBorder="1" applyAlignment="1" applyProtection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4" fillId="0" borderId="0" xfId="52" applyAlignment="1">
      <alignment horizontal="center" vertical="center" wrapText="1"/>
      <protection/>
    </xf>
    <xf numFmtId="0" fontId="5" fillId="0" borderId="41" xfId="52" applyFont="1" applyBorder="1" applyAlignment="1">
      <alignment horizontal="center" vertical="center" wrapText="1"/>
      <protection/>
    </xf>
    <xf numFmtId="0" fontId="4" fillId="0" borderId="41" xfId="52" applyBorder="1" applyAlignment="1">
      <alignment horizontal="center" vertical="center" wrapText="1"/>
      <protection/>
    </xf>
    <xf numFmtId="49" fontId="6" fillId="0" borderId="24" xfId="52" applyNumberFormat="1" applyFont="1" applyBorder="1" applyAlignment="1" applyProtection="1">
      <alignment horizontal="center" vertical="center"/>
      <protection/>
    </xf>
    <xf numFmtId="49" fontId="6" fillId="0" borderId="31" xfId="52" applyNumberFormat="1" applyFont="1" applyBorder="1" applyAlignment="1" applyProtection="1">
      <alignment horizontal="center" vertical="center"/>
      <protection/>
    </xf>
    <xf numFmtId="49" fontId="6" fillId="0" borderId="32" xfId="52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R50"/>
  <sheetViews>
    <sheetView tabSelected="1" zoomScaleSheetLayoutView="70" zoomScalePageLayoutView="0" workbookViewId="0" topLeftCell="A1">
      <selection activeCell="S19" sqref="S19"/>
    </sheetView>
  </sheetViews>
  <sheetFormatPr defaultColWidth="9.140625" defaultRowHeight="15"/>
  <cols>
    <col min="1" max="1" width="2.57421875" style="1" customWidth="1"/>
    <col min="2" max="2" width="27.28125" style="1" customWidth="1"/>
    <col min="3" max="3" width="12.7109375" style="33" customWidth="1"/>
    <col min="4" max="6" width="12.7109375" style="34" customWidth="1"/>
    <col min="7" max="7" width="12.7109375" style="33" customWidth="1"/>
    <col min="8" max="10" width="12.7109375" style="34" customWidth="1"/>
    <col min="11" max="11" width="12.7109375" style="33" customWidth="1"/>
    <col min="12" max="14" width="12.7109375" style="34" customWidth="1"/>
    <col min="15" max="15" width="2.7109375" style="1" customWidth="1"/>
    <col min="16" max="19" width="10.421875" style="1" customWidth="1"/>
    <col min="20" max="16384" width="9.140625" style="1" customWidth="1"/>
  </cols>
  <sheetData>
    <row r="2" spans="2:14" ht="25.5" customHeight="1">
      <c r="B2" s="77" t="s">
        <v>33</v>
      </c>
      <c r="C2" s="78"/>
      <c r="D2" s="78"/>
      <c r="E2" s="78"/>
      <c r="F2" s="78"/>
      <c r="G2" s="79"/>
      <c r="H2" s="79"/>
      <c r="I2" s="79"/>
      <c r="J2" s="79"/>
      <c r="K2" s="79"/>
      <c r="L2" s="79"/>
      <c r="M2" s="79"/>
      <c r="N2" s="79"/>
    </row>
    <row r="3" spans="2:14" ht="18.75" customHeight="1" thickBot="1">
      <c r="B3" s="80"/>
      <c r="C3" s="80"/>
      <c r="D3" s="80"/>
      <c r="E3" s="80"/>
      <c r="F3" s="80"/>
      <c r="G3" s="81"/>
      <c r="H3" s="81"/>
      <c r="I3" s="81"/>
      <c r="J3" s="81"/>
      <c r="K3" s="81"/>
      <c r="L3" s="81"/>
      <c r="M3" s="81"/>
      <c r="N3" s="81"/>
    </row>
    <row r="4" spans="2:14" ht="17.25" customHeight="1" thickBot="1">
      <c r="B4" s="35" t="s">
        <v>26</v>
      </c>
      <c r="C4" s="82" t="s">
        <v>27</v>
      </c>
      <c r="D4" s="83"/>
      <c r="E4" s="83"/>
      <c r="F4" s="84"/>
      <c r="G4" s="82" t="s">
        <v>5</v>
      </c>
      <c r="H4" s="83"/>
      <c r="I4" s="83"/>
      <c r="J4" s="84"/>
      <c r="K4" s="82" t="s">
        <v>30</v>
      </c>
      <c r="L4" s="83"/>
      <c r="M4" s="83"/>
      <c r="N4" s="84"/>
    </row>
    <row r="5" spans="2:14" ht="15.75" customHeight="1">
      <c r="B5" s="75" t="s">
        <v>6</v>
      </c>
      <c r="C5" s="72" t="s">
        <v>7</v>
      </c>
      <c r="D5" s="66" t="s">
        <v>8</v>
      </c>
      <c r="E5" s="66" t="s">
        <v>9</v>
      </c>
      <c r="F5" s="69" t="s">
        <v>10</v>
      </c>
      <c r="G5" s="72" t="s">
        <v>7</v>
      </c>
      <c r="H5" s="66" t="s">
        <v>8</v>
      </c>
      <c r="I5" s="66" t="s">
        <v>9</v>
      </c>
      <c r="J5" s="69" t="s">
        <v>10</v>
      </c>
      <c r="K5" s="72" t="s">
        <v>7</v>
      </c>
      <c r="L5" s="66" t="s">
        <v>8</v>
      </c>
      <c r="M5" s="66" t="s">
        <v>9</v>
      </c>
      <c r="N5" s="69" t="s">
        <v>10</v>
      </c>
    </row>
    <row r="6" spans="2:14" ht="14.25" customHeight="1">
      <c r="B6" s="76"/>
      <c r="C6" s="73"/>
      <c r="D6" s="67"/>
      <c r="E6" s="67"/>
      <c r="F6" s="70"/>
      <c r="G6" s="73"/>
      <c r="H6" s="67"/>
      <c r="I6" s="67"/>
      <c r="J6" s="70"/>
      <c r="K6" s="73"/>
      <c r="L6" s="67"/>
      <c r="M6" s="67"/>
      <c r="N6" s="70"/>
    </row>
    <row r="7" spans="2:14" ht="22.5" customHeight="1">
      <c r="B7" s="76"/>
      <c r="C7" s="73"/>
      <c r="D7" s="67"/>
      <c r="E7" s="67"/>
      <c r="F7" s="70"/>
      <c r="G7" s="73"/>
      <c r="H7" s="67"/>
      <c r="I7" s="67"/>
      <c r="J7" s="70"/>
      <c r="K7" s="73"/>
      <c r="L7" s="67"/>
      <c r="M7" s="67"/>
      <c r="N7" s="70"/>
    </row>
    <row r="8" spans="2:14" ht="19.5" customHeight="1">
      <c r="B8" s="76"/>
      <c r="C8" s="74"/>
      <c r="D8" s="68"/>
      <c r="E8" s="68"/>
      <c r="F8" s="71"/>
      <c r="G8" s="74"/>
      <c r="H8" s="68"/>
      <c r="I8" s="68"/>
      <c r="J8" s="71"/>
      <c r="K8" s="74"/>
      <c r="L8" s="68"/>
      <c r="M8" s="68"/>
      <c r="N8" s="71"/>
    </row>
    <row r="9" spans="2:14" ht="19.5" customHeight="1" thickBot="1">
      <c r="B9" s="76"/>
      <c r="C9" s="2" t="s">
        <v>2</v>
      </c>
      <c r="D9" s="3" t="s">
        <v>0</v>
      </c>
      <c r="E9" s="3" t="s">
        <v>1</v>
      </c>
      <c r="F9" s="4" t="s">
        <v>3</v>
      </c>
      <c r="G9" s="2" t="s">
        <v>2</v>
      </c>
      <c r="H9" s="3" t="s">
        <v>0</v>
      </c>
      <c r="I9" s="3" t="s">
        <v>1</v>
      </c>
      <c r="J9" s="4" t="s">
        <v>3</v>
      </c>
      <c r="K9" s="2" t="s">
        <v>2</v>
      </c>
      <c r="L9" s="3" t="s">
        <v>0</v>
      </c>
      <c r="M9" s="3" t="s">
        <v>1</v>
      </c>
      <c r="N9" s="4" t="s">
        <v>3</v>
      </c>
    </row>
    <row r="10" spans="2:14" ht="19.5" customHeight="1" thickBot="1">
      <c r="B10" s="60" t="s">
        <v>11</v>
      </c>
      <c r="C10" s="61"/>
      <c r="D10" s="61"/>
      <c r="E10" s="61"/>
      <c r="F10" s="61"/>
      <c r="G10" s="62"/>
      <c r="H10" s="62"/>
      <c r="I10" s="62"/>
      <c r="J10" s="62"/>
      <c r="K10" s="62"/>
      <c r="L10" s="62"/>
      <c r="M10" s="62"/>
      <c r="N10" s="63"/>
    </row>
    <row r="11" spans="2:14" ht="24.75" customHeight="1">
      <c r="B11" s="5" t="s">
        <v>31</v>
      </c>
      <c r="C11" s="40">
        <v>0</v>
      </c>
      <c r="D11" s="41">
        <v>0</v>
      </c>
      <c r="E11" s="41">
        <v>0</v>
      </c>
      <c r="F11" s="42">
        <v>0</v>
      </c>
      <c r="G11" s="40">
        <v>0</v>
      </c>
      <c r="H11" s="41">
        <v>0</v>
      </c>
      <c r="I11" s="41">
        <v>0</v>
      </c>
      <c r="J11" s="42">
        <v>0</v>
      </c>
      <c r="K11" s="40">
        <v>0</v>
      </c>
      <c r="L11" s="41">
        <v>0</v>
      </c>
      <c r="M11" s="41">
        <v>0</v>
      </c>
      <c r="N11" s="42">
        <v>0</v>
      </c>
    </row>
    <row r="12" spans="2:17" ht="24.75" customHeight="1" thickBot="1">
      <c r="B12" s="6" t="s">
        <v>32</v>
      </c>
      <c r="C12" s="43">
        <v>60.65</v>
      </c>
      <c r="D12" s="44">
        <v>3.67</v>
      </c>
      <c r="E12" s="44">
        <v>1.443</v>
      </c>
      <c r="F12" s="45">
        <v>37.41</v>
      </c>
      <c r="G12" s="46">
        <v>103.29</v>
      </c>
      <c r="H12" s="44">
        <v>6.233</v>
      </c>
      <c r="I12" s="44">
        <v>1.94</v>
      </c>
      <c r="J12" s="47">
        <v>36.74</v>
      </c>
      <c r="K12" s="43">
        <v>101.34</v>
      </c>
      <c r="L12" s="44">
        <v>6.279</v>
      </c>
      <c r="M12" s="44">
        <v>1.852</v>
      </c>
      <c r="N12" s="45">
        <v>37.19</v>
      </c>
      <c r="P12" s="7"/>
      <c r="Q12" s="8"/>
    </row>
    <row r="13" spans="2:17" ht="24.75" customHeight="1">
      <c r="B13" s="9" t="s">
        <v>12</v>
      </c>
      <c r="C13" s="48">
        <v>103.18</v>
      </c>
      <c r="D13" s="49">
        <v>1.811</v>
      </c>
      <c r="E13" s="49">
        <v>0.65</v>
      </c>
      <c r="F13" s="50">
        <v>10.8</v>
      </c>
      <c r="G13" s="51">
        <v>176.28</v>
      </c>
      <c r="H13" s="49">
        <v>3.083</v>
      </c>
      <c r="I13" s="49">
        <v>0.813</v>
      </c>
      <c r="J13" s="52">
        <v>10.53</v>
      </c>
      <c r="K13" s="51">
        <v>174.01</v>
      </c>
      <c r="L13" s="49">
        <v>3.104</v>
      </c>
      <c r="M13" s="49">
        <v>0.767</v>
      </c>
      <c r="N13" s="52">
        <v>10.65</v>
      </c>
      <c r="P13" s="7"/>
      <c r="Q13" s="8"/>
    </row>
    <row r="14" spans="2:17" ht="24.75" customHeight="1">
      <c r="B14" s="10" t="s">
        <v>13</v>
      </c>
      <c r="C14" s="53">
        <v>102.35</v>
      </c>
      <c r="D14" s="54">
        <v>1.792</v>
      </c>
      <c r="E14" s="54">
        <v>0.647</v>
      </c>
      <c r="F14" s="50">
        <v>10.81</v>
      </c>
      <c r="G14" s="51">
        <v>174.48</v>
      </c>
      <c r="H14" s="54">
        <v>3.05</v>
      </c>
      <c r="I14" s="54">
        <v>0.807</v>
      </c>
      <c r="J14" s="50">
        <v>10.54</v>
      </c>
      <c r="K14" s="51">
        <v>172.55</v>
      </c>
      <c r="L14" s="54">
        <v>3.082</v>
      </c>
      <c r="M14" s="54">
        <v>0.766</v>
      </c>
      <c r="N14" s="50">
        <v>10.66</v>
      </c>
      <c r="P14" s="7"/>
      <c r="Q14" s="8"/>
    </row>
    <row r="15" spans="2:17" ht="24.75" customHeight="1">
      <c r="B15" s="11" t="s">
        <v>14</v>
      </c>
      <c r="C15" s="53">
        <v>73.1</v>
      </c>
      <c r="D15" s="54">
        <v>1.255</v>
      </c>
      <c r="E15" s="54">
        <v>0.541</v>
      </c>
      <c r="F15" s="50">
        <v>10.8</v>
      </c>
      <c r="G15" s="53">
        <v>143</v>
      </c>
      <c r="H15" s="54">
        <v>2.495</v>
      </c>
      <c r="I15" s="54">
        <v>0.677</v>
      </c>
      <c r="J15" s="50">
        <v>10.53</v>
      </c>
      <c r="K15" s="53">
        <v>126.3</v>
      </c>
      <c r="L15" s="54">
        <v>2.213</v>
      </c>
      <c r="M15" s="54">
        <v>0.628</v>
      </c>
      <c r="N15" s="50">
        <v>10.65</v>
      </c>
      <c r="P15" s="7"/>
      <c r="Q15" s="8"/>
    </row>
    <row r="16" spans="2:17" ht="24.75" customHeight="1">
      <c r="B16" s="11" t="s">
        <v>15</v>
      </c>
      <c r="C16" s="53">
        <v>28.3</v>
      </c>
      <c r="D16" s="54">
        <v>0.493</v>
      </c>
      <c r="E16" s="54">
        <v>0.183</v>
      </c>
      <c r="F16" s="50">
        <v>10.81</v>
      </c>
      <c r="G16" s="53">
        <v>44.4</v>
      </c>
      <c r="H16" s="54">
        <v>0.779</v>
      </c>
      <c r="I16" s="54">
        <v>0.226</v>
      </c>
      <c r="J16" s="50">
        <v>10.54</v>
      </c>
      <c r="K16" s="53">
        <v>44.1</v>
      </c>
      <c r="L16" s="54">
        <v>0.796</v>
      </c>
      <c r="M16" s="54">
        <v>0.186</v>
      </c>
      <c r="N16" s="50">
        <v>10.65</v>
      </c>
      <c r="P16" s="7"/>
      <c r="Q16" s="8"/>
    </row>
    <row r="17" spans="2:17" ht="24.75" customHeight="1">
      <c r="B17" s="11" t="s">
        <v>16</v>
      </c>
      <c r="C17" s="53">
        <v>17.6</v>
      </c>
      <c r="D17" s="54">
        <v>0.642</v>
      </c>
      <c r="E17" s="54">
        <v>0.032</v>
      </c>
      <c r="F17" s="50">
        <v>10.8</v>
      </c>
      <c r="G17" s="53">
        <v>26.6</v>
      </c>
      <c r="H17" s="54">
        <v>0.479</v>
      </c>
      <c r="I17" s="54">
        <v>0.002</v>
      </c>
      <c r="J17" s="50">
        <v>10.53</v>
      </c>
      <c r="K17" s="53">
        <v>27.3</v>
      </c>
      <c r="L17" s="54">
        <v>0.495</v>
      </c>
      <c r="M17" s="54">
        <v>0</v>
      </c>
      <c r="N17" s="50">
        <v>10.65</v>
      </c>
      <c r="P17" s="7"/>
      <c r="Q17" s="8"/>
    </row>
    <row r="18" spans="2:17" ht="24.75" customHeight="1">
      <c r="B18" s="11" t="s">
        <v>17</v>
      </c>
      <c r="C18" s="53">
        <v>12.5</v>
      </c>
      <c r="D18" s="54">
        <v>0.2</v>
      </c>
      <c r="E18" s="54">
        <v>0.122</v>
      </c>
      <c r="F18" s="50">
        <v>10.8</v>
      </c>
      <c r="G18" s="53">
        <v>10.6</v>
      </c>
      <c r="H18" s="54">
        <v>0.169</v>
      </c>
      <c r="I18" s="54">
        <v>0.089</v>
      </c>
      <c r="J18" s="50">
        <v>10.54</v>
      </c>
      <c r="K18" s="53">
        <v>12.5</v>
      </c>
      <c r="L18" s="54">
        <v>0.198</v>
      </c>
      <c r="M18" s="54">
        <v>0.116</v>
      </c>
      <c r="N18" s="50">
        <v>10.66</v>
      </c>
      <c r="P18" s="7"/>
      <c r="Q18" s="8"/>
    </row>
    <row r="19" spans="2:17" ht="24.75" customHeight="1">
      <c r="B19" s="11" t="s">
        <v>28</v>
      </c>
      <c r="C19" s="53">
        <v>25.3</v>
      </c>
      <c r="D19" s="54">
        <v>0.444</v>
      </c>
      <c r="E19" s="54">
        <v>0.196</v>
      </c>
      <c r="F19" s="50">
        <v>10.8</v>
      </c>
      <c r="G19" s="53">
        <v>49.2</v>
      </c>
      <c r="H19" s="54">
        <v>0.872</v>
      </c>
      <c r="I19" s="54">
        <v>0.251</v>
      </c>
      <c r="J19" s="50">
        <v>10.53</v>
      </c>
      <c r="K19" s="53">
        <v>52.3</v>
      </c>
      <c r="L19" s="54">
        <v>0.96</v>
      </c>
      <c r="M19" s="54">
        <v>0.288</v>
      </c>
      <c r="N19" s="50">
        <v>10.65</v>
      </c>
      <c r="P19" s="7"/>
      <c r="Q19" s="8"/>
    </row>
    <row r="20" spans="2:17" ht="24.75" customHeight="1">
      <c r="B20" s="11" t="s">
        <v>29</v>
      </c>
      <c r="C20" s="53">
        <v>16.6</v>
      </c>
      <c r="D20" s="54">
        <v>0.302</v>
      </c>
      <c r="E20" s="54">
        <v>0.15</v>
      </c>
      <c r="F20" s="50">
        <v>10.8</v>
      </c>
      <c r="G20" s="53">
        <v>29.4</v>
      </c>
      <c r="H20" s="54">
        <v>0.514</v>
      </c>
      <c r="I20" s="54">
        <v>0.144</v>
      </c>
      <c r="J20" s="50">
        <v>10.54</v>
      </c>
      <c r="K20" s="53">
        <v>39.5</v>
      </c>
      <c r="L20" s="54">
        <v>0.706</v>
      </c>
      <c r="M20" s="54">
        <v>0.195</v>
      </c>
      <c r="N20" s="50">
        <v>10.68</v>
      </c>
      <c r="P20" s="7"/>
      <c r="Q20" s="8"/>
    </row>
    <row r="21" spans="2:17" ht="24.75" customHeight="1">
      <c r="B21" s="11" t="s">
        <v>18</v>
      </c>
      <c r="C21" s="53">
        <v>0.66</v>
      </c>
      <c r="D21" s="54">
        <v>0.006</v>
      </c>
      <c r="E21" s="54">
        <v>0.001</v>
      </c>
      <c r="F21" s="50">
        <v>10.82</v>
      </c>
      <c r="G21" s="51">
        <v>2.7</v>
      </c>
      <c r="H21" s="54">
        <v>0.047</v>
      </c>
      <c r="I21" s="54">
        <v>0.001</v>
      </c>
      <c r="J21" s="55">
        <v>10.56</v>
      </c>
      <c r="K21" s="51">
        <v>0.94</v>
      </c>
      <c r="L21" s="54">
        <v>0.015</v>
      </c>
      <c r="M21" s="54">
        <v>0.001</v>
      </c>
      <c r="N21" s="55">
        <v>10.68</v>
      </c>
      <c r="P21" s="7"/>
      <c r="Q21" s="8"/>
    </row>
    <row r="22" spans="2:17" ht="24.75" customHeight="1">
      <c r="B22" s="11" t="s">
        <v>19</v>
      </c>
      <c r="C22" s="53">
        <v>0.84</v>
      </c>
      <c r="D22" s="54">
        <v>0.001</v>
      </c>
      <c r="E22" s="54">
        <v>0.001</v>
      </c>
      <c r="F22" s="50">
        <v>10.8</v>
      </c>
      <c r="G22" s="51">
        <v>0.73</v>
      </c>
      <c r="H22" s="54">
        <v>0.0003</v>
      </c>
      <c r="I22" s="54">
        <v>0.001</v>
      </c>
      <c r="J22" s="55">
        <v>10.55</v>
      </c>
      <c r="K22" s="51">
        <v>0.79</v>
      </c>
      <c r="L22" s="54">
        <v>0.0003</v>
      </c>
      <c r="M22" s="54">
        <v>0.001</v>
      </c>
      <c r="N22" s="55">
        <v>10.68</v>
      </c>
      <c r="P22" s="7"/>
      <c r="Q22" s="8"/>
    </row>
    <row r="23" spans="2:17" ht="24.75" customHeight="1">
      <c r="B23" s="11" t="s">
        <v>20</v>
      </c>
      <c r="C23" s="53">
        <v>15.62</v>
      </c>
      <c r="D23" s="54">
        <v>0.247</v>
      </c>
      <c r="E23" s="54">
        <v>0.095</v>
      </c>
      <c r="F23" s="50">
        <v>10.82</v>
      </c>
      <c r="G23" s="51">
        <v>18.14</v>
      </c>
      <c r="H23" s="54">
        <v>0.285</v>
      </c>
      <c r="I23" s="54">
        <v>0.121</v>
      </c>
      <c r="J23" s="55">
        <v>10.55</v>
      </c>
      <c r="K23" s="51">
        <v>18.7</v>
      </c>
      <c r="L23" s="54">
        <v>0.302</v>
      </c>
      <c r="M23" s="54">
        <v>0.001</v>
      </c>
      <c r="N23" s="55">
        <v>10.68</v>
      </c>
      <c r="P23" s="7"/>
      <c r="Q23" s="8"/>
    </row>
    <row r="24" spans="2:17" ht="24.75" customHeight="1">
      <c r="B24" s="11" t="s">
        <v>21</v>
      </c>
      <c r="C24" s="53">
        <v>5.5</v>
      </c>
      <c r="D24" s="54">
        <v>0.112</v>
      </c>
      <c r="E24" s="54">
        <v>0.002</v>
      </c>
      <c r="F24" s="50">
        <v>10.82</v>
      </c>
      <c r="G24" s="51">
        <v>6.02</v>
      </c>
      <c r="H24" s="54">
        <v>0.116</v>
      </c>
      <c r="I24" s="54">
        <v>0.086</v>
      </c>
      <c r="J24" s="55">
        <v>10.56</v>
      </c>
      <c r="K24" s="51">
        <v>5.5</v>
      </c>
      <c r="L24" s="54">
        <v>0.109</v>
      </c>
      <c r="M24" s="54">
        <v>0.084</v>
      </c>
      <c r="N24" s="55">
        <v>10.68</v>
      </c>
      <c r="P24" s="7"/>
      <c r="Q24" s="8"/>
    </row>
    <row r="25" spans="2:17" ht="24.75" customHeight="1">
      <c r="B25" s="11" t="s">
        <v>22</v>
      </c>
      <c r="C25" s="56">
        <v>0</v>
      </c>
      <c r="D25" s="57">
        <v>0</v>
      </c>
      <c r="E25" s="57">
        <v>0</v>
      </c>
      <c r="F25" s="50">
        <v>10.68</v>
      </c>
      <c r="G25" s="56">
        <v>0</v>
      </c>
      <c r="H25" s="57">
        <v>0</v>
      </c>
      <c r="I25" s="57">
        <v>0</v>
      </c>
      <c r="J25" s="55">
        <v>10.36</v>
      </c>
      <c r="K25" s="56">
        <v>0</v>
      </c>
      <c r="L25" s="57">
        <v>0</v>
      </c>
      <c r="M25" s="57">
        <v>0</v>
      </c>
      <c r="N25" s="55">
        <v>10.71</v>
      </c>
      <c r="P25" s="7"/>
      <c r="Q25" s="8"/>
    </row>
    <row r="26" spans="2:17" ht="24.75" customHeight="1" thickBot="1">
      <c r="B26" s="6" t="s">
        <v>23</v>
      </c>
      <c r="C26" s="58">
        <v>0</v>
      </c>
      <c r="D26" s="59">
        <v>0</v>
      </c>
      <c r="E26" s="59">
        <v>0</v>
      </c>
      <c r="F26" s="45">
        <v>10.68</v>
      </c>
      <c r="G26" s="58">
        <v>0</v>
      </c>
      <c r="H26" s="59">
        <v>0</v>
      </c>
      <c r="I26" s="59">
        <v>0</v>
      </c>
      <c r="J26" s="47">
        <v>10.36</v>
      </c>
      <c r="K26" s="58">
        <v>0</v>
      </c>
      <c r="L26" s="59">
        <v>0</v>
      </c>
      <c r="M26" s="59">
        <v>0</v>
      </c>
      <c r="N26" s="47">
        <v>10.72</v>
      </c>
      <c r="P26" s="7"/>
      <c r="Q26" s="8"/>
    </row>
    <row r="27" spans="2:17" ht="19.5" customHeight="1" hidden="1">
      <c r="B27" s="12" t="s">
        <v>22</v>
      </c>
      <c r="C27" s="13"/>
      <c r="D27" s="14">
        <f>D34/1000</f>
        <v>0</v>
      </c>
      <c r="E27" s="14"/>
      <c r="F27" s="15"/>
      <c r="G27" s="13"/>
      <c r="H27" s="14">
        <f>H34/1000</f>
        <v>0</v>
      </c>
      <c r="I27" s="14"/>
      <c r="J27" s="37">
        <v>10.31</v>
      </c>
      <c r="K27" s="13"/>
      <c r="L27" s="14">
        <f>L34/1000</f>
        <v>0</v>
      </c>
      <c r="M27" s="14"/>
      <c r="N27" s="15"/>
      <c r="P27" s="7"/>
      <c r="Q27" s="8"/>
    </row>
    <row r="28" spans="2:17" ht="19.5" customHeight="1" hidden="1" thickBot="1">
      <c r="B28" s="16" t="s">
        <v>23</v>
      </c>
      <c r="C28" s="17"/>
      <c r="D28" s="18" t="e">
        <f>#REF!/1000</f>
        <v>#REF!</v>
      </c>
      <c r="E28" s="19"/>
      <c r="F28" s="20"/>
      <c r="G28" s="17"/>
      <c r="H28" s="18" t="e">
        <f>#REF!/1000</f>
        <v>#REF!</v>
      </c>
      <c r="I28" s="19"/>
      <c r="J28" s="36">
        <v>10.32</v>
      </c>
      <c r="K28" s="17"/>
      <c r="L28" s="18" t="e">
        <f>#REF!/1000</f>
        <v>#REF!</v>
      </c>
      <c r="M28" s="19"/>
      <c r="N28" s="20"/>
      <c r="P28" s="7"/>
      <c r="Q28" s="8"/>
    </row>
    <row r="29" spans="2:17" ht="12.75" customHeight="1">
      <c r="B29" s="8"/>
      <c r="C29" s="21"/>
      <c r="D29" s="22"/>
      <c r="E29" s="22"/>
      <c r="F29" s="23"/>
      <c r="G29" s="21"/>
      <c r="H29" s="22"/>
      <c r="I29" s="22"/>
      <c r="J29" s="23"/>
      <c r="K29" s="21"/>
      <c r="L29" s="22"/>
      <c r="M29" s="22"/>
      <c r="N29" s="23"/>
      <c r="P29" s="7"/>
      <c r="Q29" s="8"/>
    </row>
    <row r="30" spans="2:17" s="25" customFormat="1" ht="15" customHeight="1">
      <c r="B30" s="64" t="s">
        <v>24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2:17" s="25" customFormat="1" ht="15" customHeight="1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2:17" s="25" customFormat="1" ht="15" customHeight="1">
      <c r="B32" s="24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6" ht="13.5" customHeight="1">
      <c r="B33" s="39" t="s">
        <v>34</v>
      </c>
      <c r="E33" s="29" t="s">
        <v>25</v>
      </c>
      <c r="F33" s="23"/>
      <c r="G33" s="30"/>
      <c r="H33" s="22"/>
      <c r="I33" s="22"/>
      <c r="J33" s="23"/>
      <c r="K33" s="30"/>
      <c r="L33" s="22"/>
      <c r="M33" s="22"/>
      <c r="N33" s="23"/>
      <c r="P33" s="31"/>
    </row>
    <row r="34" spans="2:14" ht="12.75" customHeight="1">
      <c r="B34" s="32" t="s">
        <v>4</v>
      </c>
      <c r="C34" s="3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6" ht="15.75" customHeight="1"/>
    <row r="38" spans="5:18" ht="15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5:18" ht="15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5:18" ht="15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5:18" ht="15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5:18" ht="15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5:18" ht="15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5:18" ht="15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5:18" ht="15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5:18" ht="15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5:18" ht="15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5:18" ht="15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5:18" ht="15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5:18" ht="15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75" ht="12.75" customHeight="1"/>
  </sheetData>
  <sheetProtection/>
  <mergeCells count="19">
    <mergeCell ref="C5:C8"/>
    <mergeCell ref="D5:D8"/>
    <mergeCell ref="E5:E8"/>
    <mergeCell ref="F5:F8"/>
    <mergeCell ref="B2:N3"/>
    <mergeCell ref="C4:F4"/>
    <mergeCell ref="G4:J4"/>
    <mergeCell ref="K4:N4"/>
    <mergeCell ref="N5:N8"/>
    <mergeCell ref="B10:N10"/>
    <mergeCell ref="B30:Q30"/>
    <mergeCell ref="H5:H8"/>
    <mergeCell ref="I5:I8"/>
    <mergeCell ref="J5:J8"/>
    <mergeCell ref="K5:K8"/>
    <mergeCell ref="L5:L8"/>
    <mergeCell ref="M5:M8"/>
    <mergeCell ref="B5:B9"/>
    <mergeCell ref="G5:G8"/>
  </mergeCells>
  <printOptions/>
  <pageMargins left="0.8661417322834646" right="0.15748031496062992" top="0.65" bottom="0.15748031496062992" header="0.15748031496062992" footer="0.1574803149606299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Электроцех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Огородников</dc:creator>
  <cp:keywords/>
  <dc:description/>
  <cp:lastModifiedBy>Krivneva</cp:lastModifiedBy>
  <cp:lastPrinted>2023-06-21T06:46:00Z</cp:lastPrinted>
  <dcterms:created xsi:type="dcterms:W3CDTF">2014-06-20T04:53:06Z</dcterms:created>
  <dcterms:modified xsi:type="dcterms:W3CDTF">2023-08-07T13:36:21Z</dcterms:modified>
  <cp:category/>
  <cp:version/>
  <cp:contentType/>
  <cp:contentStatus/>
</cp:coreProperties>
</file>